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1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</calcChain>
</file>

<file path=xl/sharedStrings.xml><?xml version="1.0" encoding="utf-8"?>
<sst xmlns="http://schemas.openxmlformats.org/spreadsheetml/2006/main" count="110" uniqueCount="52">
  <si>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</si>
  <si>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</si>
  <si>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</si>
  <si>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</si>
  <si>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</si>
  <si>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</si>
  <si>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</si>
  <si>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</si>
  <si>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</si>
  <si>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</si>
  <si>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</si>
  <si>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</si>
  <si>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</si>
  <si>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</si>
  <si>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</si>
  <si>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</si>
  <si>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</si>
  <si>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</si>
  <si>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</si>
  <si>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</si>
  <si>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</si>
  <si>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</si>
  <si>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</si>
  <si>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</si>
  <si>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</si>
  <si>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</si>
  <si>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</si>
  <si>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</si>
  <si>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</si>
  <si>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</si>
  <si>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</si>
  <si>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</si>
  <si>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Отвод 4-С-В-В 45-114х6 Ст20 ВПП</t>
  </si>
  <si>
    <t>Патрубок 159х6-4-250-Б-Ф-В-Ст20 ВП</t>
  </si>
  <si>
    <t>Патрубок 89х6-17-750-В-НКТ60-Ст20 ВПП</t>
  </si>
  <si>
    <t>Патрубок 89х6-4-250-Б-В-В-Ст20 ВП</t>
  </si>
  <si>
    <t>Патрубок ВПП 89х8-250 Ст20 Св.-Фл.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</si>
  <si>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</si>
  <si>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Х Отвод 60-108х5 13ХФА ГО 17375</t>
  </si>
  <si>
    <t>Отвод АК-45-1,5DN-89х9-20</t>
  </si>
  <si>
    <t>Фланец привар.встык 3-80-160 ст20</t>
  </si>
  <si>
    <t>Отвод 89х6-4-С-45-В-В Ст20 ВПП</t>
  </si>
  <si>
    <t>Х ПАТРУБОК Ф 76Х5 С ФЛАНЦЕМ С ПОЛИМЕРНЫМ</t>
  </si>
  <si>
    <t>Фланец привар.встык 1-150-16 ст20</t>
  </si>
  <si>
    <t>Патрубок 89х6-17-1650-В-В-Ст20ВППЭХЗ</t>
  </si>
  <si>
    <t>Патрубок 159х6-9-1650-В-В-Ст20ВППЭХЗ</t>
  </si>
  <si>
    <t>Патрубок 114х6-4-430-В-Ф-Ст20 ВПП</t>
  </si>
  <si>
    <t>Патрубок 114х6-13-1650-В-В-Ст20 ВПП ЭХЗ</t>
  </si>
  <si>
    <t>Тройник 89х5 по ТТ 70000028311</t>
  </si>
  <si>
    <t>Тройник 89х6 Ст20 ВПП по ТТ</t>
  </si>
  <si>
    <t>Фланец привар.встык 1-100-10 ст20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</si>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</sst>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2" zoomScale="70" zoomScaleNormal="70" zoomScaleSheetLayoutView="70" workbookViewId="0">
      <selection activeCell="F32" sqref="F3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37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2">
        <v>11</v>
      </c>
      <c r="D12" s="43" t="s">
        <v>38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51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39</v>
      </c>
      <c r="E13" s="42" t="s">
        <v>29</v>
      </c>
      <c r="F13" s="53">
        <v>15</v>
      </c>
      <c r="G13" s="40"/>
      <c r="H13" s="57"/>
      <c r="I13" s="56" t="s">
        <v>51</v>
      </c>
      <c r="J13" s="58"/>
      <c r="K13" s="58"/>
      <c r="L13" s="59"/>
    </row>
    <row r="14" spans="1:12" s="32" customFormat="1" ht="31.5" customHeight="1" x14ac:dyDescent="0.25">
      <c r="A14" s="1">
        <f t="shared" ref="A14:A30" si="0">A13+1</f>
        <v>3</v>
      </c>
      <c r="B14" s="55" t="s">
        <v>31</v>
      </c>
      <c r="C14" s="61"/>
      <c r="D14" s="43" t="s">
        <v>40</v>
      </c>
      <c r="E14" s="42" t="s">
        <v>29</v>
      </c>
      <c r="F14" s="53">
        <v>1</v>
      </c>
      <c r="G14" s="40"/>
      <c r="H14" s="57"/>
      <c r="I14" s="56" t="s">
        <v>51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35</v>
      </c>
      <c r="E15" s="42" t="s">
        <v>29</v>
      </c>
      <c r="F15" s="53">
        <v>9</v>
      </c>
      <c r="G15" s="40"/>
      <c r="H15" s="57"/>
      <c r="I15" s="56" t="s">
        <v>51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38</v>
      </c>
      <c r="E16" s="42" t="s">
        <v>29</v>
      </c>
      <c r="F16" s="53">
        <v>6</v>
      </c>
      <c r="G16" s="40"/>
      <c r="H16" s="57"/>
      <c r="I16" s="56" t="s">
        <v>51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32</v>
      </c>
      <c r="E17" s="42" t="s">
        <v>29</v>
      </c>
      <c r="F17" s="53">
        <v>13</v>
      </c>
      <c r="G17" s="40"/>
      <c r="H17" s="57"/>
      <c r="I17" s="56" t="s">
        <v>51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41</v>
      </c>
      <c r="E18" s="42" t="s">
        <v>29</v>
      </c>
      <c r="F18" s="53">
        <v>53</v>
      </c>
      <c r="G18" s="40"/>
      <c r="H18" s="57"/>
      <c r="I18" s="56" t="s">
        <v>51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42</v>
      </c>
      <c r="E19" s="42" t="s">
        <v>29</v>
      </c>
      <c r="F19" s="53">
        <v>5</v>
      </c>
      <c r="G19" s="40"/>
      <c r="H19" s="57"/>
      <c r="I19" s="56" t="s">
        <v>51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43</v>
      </c>
      <c r="E20" s="42" t="s">
        <v>29</v>
      </c>
      <c r="F20" s="53">
        <v>16</v>
      </c>
      <c r="G20" s="40"/>
      <c r="H20" s="57"/>
      <c r="I20" s="56" t="s">
        <v>51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44</v>
      </c>
      <c r="E21" s="42" t="s">
        <v>29</v>
      </c>
      <c r="F21" s="53">
        <v>55</v>
      </c>
      <c r="G21" s="40"/>
      <c r="H21" s="57"/>
      <c r="I21" s="56" t="s">
        <v>51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45</v>
      </c>
      <c r="E22" s="42" t="s">
        <v>29</v>
      </c>
      <c r="F22" s="53">
        <v>40</v>
      </c>
      <c r="G22" s="40"/>
      <c r="H22" s="57"/>
      <c r="I22" s="56" t="s">
        <v>51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33</v>
      </c>
      <c r="E23" s="42" t="s">
        <v>29</v>
      </c>
      <c r="F23" s="53">
        <v>15</v>
      </c>
      <c r="G23" s="40"/>
      <c r="H23" s="57"/>
      <c r="I23" s="56" t="s">
        <v>51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34</v>
      </c>
      <c r="E24" s="42" t="s">
        <v>29</v>
      </c>
      <c r="F24" s="53">
        <v>86</v>
      </c>
      <c r="G24" s="40"/>
      <c r="H24" s="57"/>
      <c r="I24" s="56" t="s">
        <v>51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46</v>
      </c>
      <c r="E25" s="42" t="s">
        <v>29</v>
      </c>
      <c r="F25" s="53">
        <v>18</v>
      </c>
      <c r="G25" s="40"/>
      <c r="H25" s="57"/>
      <c r="I25" s="56" t="s">
        <v>51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47</v>
      </c>
      <c r="E26" s="42" t="s">
        <v>29</v>
      </c>
      <c r="F26" s="53">
        <v>41</v>
      </c>
      <c r="G26" s="40"/>
      <c r="H26" s="57"/>
      <c r="I26" s="56" t="s">
        <v>51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48</v>
      </c>
      <c r="E27" s="42" t="s">
        <v>29</v>
      </c>
      <c r="F27" s="53">
        <v>3</v>
      </c>
      <c r="G27" s="40"/>
      <c r="H27" s="57"/>
      <c r="I27" s="56" t="s">
        <v>51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49</v>
      </c>
      <c r="E28" s="42" t="s">
        <v>29</v>
      </c>
      <c r="F28" s="53">
        <v>5</v>
      </c>
      <c r="G28" s="40"/>
      <c r="H28" s="57"/>
      <c r="I28" s="56" t="s">
        <v>51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50</v>
      </c>
      <c r="E29" s="42" t="s">
        <v>29</v>
      </c>
      <c r="F29" s="53">
        <v>2</v>
      </c>
      <c r="G29" s="40"/>
      <c r="H29" s="57"/>
      <c r="I29" s="56" t="s">
        <v>51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36</v>
      </c>
      <c r="E30" s="42" t="s">
        <v>29</v>
      </c>
      <c r="F30" s="53">
        <v>1</v>
      </c>
      <c r="G30" s="40"/>
      <c r="H30" s="57"/>
      <c r="I30" s="56" t="s">
        <v>51</v>
      </c>
      <c r="J30" s="58"/>
      <c r="K30" s="58"/>
      <c r="L30" s="59"/>
    </row>
    <row r="31" spans="1:12" x14ac:dyDescent="0.25">
      <c r="A31" s="45"/>
      <c r="B31" s="46"/>
      <c r="C31" s="47"/>
      <c r="D31" s="48"/>
      <c r="E31" s="49"/>
      <c r="F31" s="54">
        <f>SUM(F12:F30)</f>
        <v>386</v>
      </c>
      <c r="G31" s="50"/>
      <c r="H31" s="51"/>
      <c r="I31" s="52"/>
      <c r="J31" s="52"/>
      <c r="K31" s="52"/>
      <c r="L31" s="45"/>
    </row>
    <row r="32" spans="1:12" x14ac:dyDescent="0.25">
      <c r="A32" s="3"/>
      <c r="B32" s="3"/>
      <c r="C32" s="3"/>
      <c r="D32" s="4"/>
      <c r="E32" s="28"/>
      <c r="F32" s="28"/>
      <c r="G32" s="6"/>
      <c r="H32" s="3"/>
      <c r="I32" s="7"/>
      <c r="J32" s="7"/>
      <c r="K32" s="7"/>
      <c r="L32" s="8"/>
    </row>
    <row r="33" spans="1:12" x14ac:dyDescent="0.25">
      <c r="A33" s="10" t="s">
        <v>14</v>
      </c>
      <c r="B33" s="5"/>
      <c r="C33" s="5"/>
      <c r="D33" s="29"/>
      <c r="E33" s="5"/>
      <c r="F33" s="5"/>
      <c r="G33" s="30"/>
      <c r="H33" s="28"/>
      <c r="I33" s="7"/>
      <c r="J33" s="7"/>
      <c r="K33" s="7"/>
      <c r="L33" s="8"/>
    </row>
    <row r="34" spans="1:12" x14ac:dyDescent="0.25">
      <c r="A34" s="31" t="s">
        <v>15</v>
      </c>
      <c r="B34" s="32"/>
      <c r="C34" s="32"/>
      <c r="D34" s="4"/>
      <c r="E34" s="5"/>
      <c r="F34" s="5"/>
      <c r="G34" s="5"/>
      <c r="H34" s="28"/>
      <c r="I34" s="7"/>
      <c r="J34" s="7"/>
      <c r="K34" s="7"/>
      <c r="L34" s="8"/>
    </row>
    <row r="35" spans="1:12" x14ac:dyDescent="0.25">
      <c r="A35" s="31" t="s">
        <v>16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17</v>
      </c>
      <c r="B36" s="32"/>
      <c r="C36" s="32"/>
      <c r="D36" s="4"/>
      <c r="E36" s="5"/>
      <c r="F36" s="5"/>
      <c r="G36" s="5"/>
      <c r="H36" s="31"/>
      <c r="I36" s="33"/>
      <c r="J36" s="33"/>
      <c r="K36" s="33"/>
      <c r="L36" s="33"/>
    </row>
    <row r="37" spans="1:12" x14ac:dyDescent="0.25">
      <c r="A37" s="34" t="s">
        <v>18</v>
      </c>
      <c r="B37" s="31"/>
      <c r="C37" s="31"/>
      <c r="D37" s="35"/>
      <c r="E37" s="31"/>
      <c r="F37" s="31"/>
      <c r="G37" s="31"/>
      <c r="H37" s="33"/>
      <c r="I37" s="33"/>
      <c r="J37" s="33"/>
      <c r="K37" s="33"/>
      <c r="L37" s="33"/>
    </row>
    <row r="38" spans="1:12" x14ac:dyDescent="0.25">
      <c r="A38" s="6" t="s">
        <v>19</v>
      </c>
      <c r="B38" s="6"/>
      <c r="C38" s="6"/>
      <c r="D38" s="4"/>
      <c r="E38" s="6"/>
      <c r="F38" s="6"/>
      <c r="G38" s="36" t="s">
        <v>20</v>
      </c>
      <c r="H38" s="33"/>
      <c r="I38" s="33"/>
      <c r="J38" s="33"/>
      <c r="K38" s="33"/>
      <c r="L38" s="33"/>
    </row>
    <row r="39" spans="1:12" x14ac:dyDescent="0.25">
      <c r="A39" s="6" t="s">
        <v>21</v>
      </c>
      <c r="B39" s="6"/>
      <c r="C39" s="6"/>
      <c r="D39" s="4"/>
      <c r="E39" s="6"/>
      <c r="F39" s="6"/>
      <c r="G39" s="36" t="s">
        <v>22</v>
      </c>
      <c r="H39" s="33"/>
      <c r="I39" s="33"/>
      <c r="J39" s="33"/>
      <c r="K39" s="33"/>
      <c r="L39" s="33"/>
    </row>
    <row r="40" spans="1:12" x14ac:dyDescent="0.25">
      <c r="A40" s="5"/>
      <c r="B40" s="6"/>
      <c r="C40" s="6" t="s">
        <v>30</v>
      </c>
      <c r="D40" s="4"/>
      <c r="E40" s="5"/>
      <c r="F40" s="5"/>
      <c r="G40" s="37" t="s">
        <v>23</v>
      </c>
      <c r="H40" s="33"/>
      <c r="I40" s="33"/>
      <c r="J40" s="28"/>
      <c r="K40" s="8"/>
      <c r="L40" s="33"/>
    </row>
    <row r="41" spans="1:12" x14ac:dyDescent="0.25">
      <c r="A41" s="33"/>
      <c r="B41" s="33"/>
      <c r="C41" s="33"/>
      <c r="D41" s="38"/>
      <c r="E41" s="33"/>
      <c r="F41" s="33"/>
      <c r="G41" s="28"/>
      <c r="H41" s="6"/>
      <c r="I41" s="33"/>
      <c r="J41" s="33"/>
      <c r="K41" s="33"/>
      <c r="L41" s="33"/>
    </row>
    <row r="42" spans="1:12" x14ac:dyDescent="0.25">
      <c r="A42" s="33"/>
      <c r="B42" s="33"/>
      <c r="C42" s="33"/>
      <c r="D42" s="38"/>
      <c r="E42" s="33"/>
      <c r="F42" s="33"/>
      <c r="G42" s="33"/>
      <c r="H42" s="33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</sheetData>
  <mergeCells count="2">
    <mergeCell ref="A9:D9"/>
    <mergeCell ref="C12:C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2025-11-20T10:44:20Z</dcterms:modified>
</cp:coreProperties>
</file>